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Mac\Home\Desktop\R-L1-TW-AZP-20\"/>
    </mc:Choice>
  </mc:AlternateContent>
  <xr:revisionPtr revIDLastSave="0" documentId="13_ncr:1_{FBF5F845-DB5F-42D5-8727-82CEEEACFD44}" xr6:coauthVersionLast="47" xr6:coauthVersionMax="47" xr10:uidLastSave="{00000000-0000-0000-0000-000000000000}"/>
  <bookViews>
    <workbookView xWindow="7260" yWindow="3645" windowWidth="15075" windowHeight="9810" xr2:uid="{00000000-000D-0000-FFFF-FFFF00000000}"/>
  </bookViews>
  <sheets>
    <sheet name="List1" sheetId="1" r:id="rId1"/>
  </sheets>
  <definedNames>
    <definedName name="_xlnm.Print_Titles" localSheetId="0">List1!$26:$26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</calcChain>
</file>

<file path=xl/sharedStrings.xml><?xml version="1.0" encoding="utf-8"?>
<sst xmlns="http://schemas.openxmlformats.org/spreadsheetml/2006/main" count="124" uniqueCount="111">
  <si>
    <t>TECHNICKÁ SPECIFIKACE R-L1-TW-AZP-20</t>
  </si>
  <si>
    <t>Návrh proveden programem E-CONFIG 3.12.62. Databáze 2024.06.01, platnost dat od 01.06.2024</t>
  </si>
  <si>
    <t>Zpracoval:</t>
  </si>
  <si>
    <t>Příjemce materiálu:</t>
  </si>
  <si>
    <t>A-Z TRADERS s.r.o.</t>
  </si>
  <si>
    <t>Zapadlá 1270/6</t>
  </si>
  <si>
    <t>147 00 Praha 4</t>
  </si>
  <si>
    <t>14700 Praha 4</t>
  </si>
  <si>
    <t>IČO: 07462522</t>
  </si>
  <si>
    <t>DIČ: CZ07462522</t>
  </si>
  <si>
    <t xml:space="preserve">Banka: </t>
  </si>
  <si>
    <t>Banka: Komerční Banka</t>
  </si>
  <si>
    <t xml:space="preserve">Číslo účtu: </t>
  </si>
  <si>
    <t>Číslo účtu: 115-8034360297/0100</t>
  </si>
  <si>
    <t>Josef Zíka</t>
  </si>
  <si>
    <t>Telefon: + 420 723 033 334</t>
  </si>
  <si>
    <t>Telefon: 723033334</t>
  </si>
  <si>
    <t>E-mail: josef.zika@aztraders.cz</t>
  </si>
  <si>
    <t>E-mail: zika@aztraders.cz</t>
  </si>
  <si>
    <t>Soubory:</t>
  </si>
  <si>
    <t>Projekt:</t>
  </si>
  <si>
    <t>R-L1-TW-AZP-20.ECFX</t>
  </si>
  <si>
    <t>R-L1-TW-AZP-20</t>
  </si>
  <si>
    <t>R-L1-TW-AZP-20_Rozpiska.XLSX</t>
  </si>
  <si>
    <t>Poznámka:</t>
  </si>
  <si>
    <t>Datum:</t>
  </si>
  <si>
    <t>09.03.2024</t>
  </si>
  <si>
    <t>Sumarizovaný seznam</t>
  </si>
  <si>
    <t>Platnost: 30 dní (do 08.04.2024)</t>
  </si>
  <si>
    <t>(počty kusů NEBYLY zaokrouhleny na násobky základní objednací jednotky)</t>
  </si>
  <si>
    <t>Splatnost: 14 dní</t>
  </si>
  <si>
    <t>Poř.</t>
  </si>
  <si>
    <t>Popis</t>
  </si>
  <si>
    <t>Typové označení</t>
  </si>
  <si>
    <t>Objednací číslo</t>
  </si>
  <si>
    <t>Počet kusů celkem</t>
  </si>
  <si>
    <t>Celková koncová cena [Kč]</t>
  </si>
  <si>
    <t>1</t>
  </si>
  <si>
    <t>Svodič přepětí třídy T1+T2 (B+C), 4-pól sada pro TN-S</t>
  </si>
  <si>
    <t>SPBT12-280/4</t>
  </si>
  <si>
    <t>158331</t>
  </si>
  <si>
    <t>2</t>
  </si>
  <si>
    <t>Hlavní vypínač, 3-pól, In=40A</t>
  </si>
  <si>
    <t>IS-40/3</t>
  </si>
  <si>
    <t>276272</t>
  </si>
  <si>
    <t>3</t>
  </si>
  <si>
    <t>Instalační stykač, Uc=230V AC, In=25A, 4zap. kont.</t>
  </si>
  <si>
    <t>Z-SCH230/25-40</t>
  </si>
  <si>
    <t>248847</t>
  </si>
  <si>
    <t>4</t>
  </si>
  <si>
    <t>Vypínací spoušť pro modulární jističe, montáž vlevo, uchycení západkou, 110-415V AC / 110-220V DC</t>
  </si>
  <si>
    <t>ZP-ASA/230</t>
  </si>
  <si>
    <t>248439</t>
  </si>
  <si>
    <t>5</t>
  </si>
  <si>
    <t>Jistič PL6, char B, 3-pólový, Icn=6kA, In=6A</t>
  </si>
  <si>
    <t>PL6-B6/3</t>
  </si>
  <si>
    <t>286586</t>
  </si>
  <si>
    <t>6</t>
  </si>
  <si>
    <t>Jistič PL6, char B, 1-pólový, Icn=6kA, In=2A</t>
  </si>
  <si>
    <t>PL6-B2/1</t>
  </si>
  <si>
    <t>286516</t>
  </si>
  <si>
    <t>7</t>
  </si>
  <si>
    <t>Jistič PL6, char B, 3-pólový, Icn=6kA, In=32A</t>
  </si>
  <si>
    <t>PL6-B32/3</t>
  </si>
  <si>
    <t>286592</t>
  </si>
  <si>
    <t>8</t>
  </si>
  <si>
    <t>Jistič PL6, char B, 3-pólový, Icn=6kA, In=16A</t>
  </si>
  <si>
    <t>PL6-B16/3</t>
  </si>
  <si>
    <t>286589</t>
  </si>
  <si>
    <t>9</t>
  </si>
  <si>
    <t>Jistič PL6, char B, 1-pólový, Icn=6kA, In=6A</t>
  </si>
  <si>
    <t>PL6-B6/1</t>
  </si>
  <si>
    <t>286518</t>
  </si>
  <si>
    <t>10</t>
  </si>
  <si>
    <t>Jistič PL6, char B, 3-pólový, Icn=6kA, In=20A</t>
  </si>
  <si>
    <t>PL6-B20/3</t>
  </si>
  <si>
    <t>286590</t>
  </si>
  <si>
    <t>11</t>
  </si>
  <si>
    <t>Chránič Icn=6kA, Ir=250A, typ A, 4-pól, Idn=0.03A, In=40A</t>
  </si>
  <si>
    <t>PF6-40/4/003-A</t>
  </si>
  <si>
    <t>112933</t>
  </si>
  <si>
    <t>12</t>
  </si>
  <si>
    <t>Rozvodnice NA omítku IP65, průhledné dveře, 3 řady, 54 modulů</t>
  </si>
  <si>
    <t>IKA-3/54-ST</t>
  </si>
  <si>
    <t>174202</t>
  </si>
  <si>
    <t>13</t>
  </si>
  <si>
    <t>Záslepka pro výřezy 45mm, 12 modulů TE, bílá, lámatelná po 2,25mm (1/8TE)</t>
  </si>
  <si>
    <t>BS-12MF-WH</t>
  </si>
  <si>
    <t>178975</t>
  </si>
  <si>
    <t>14</t>
  </si>
  <si>
    <t>HLAK 25 1/2  M2</t>
  </si>
  <si>
    <t>HLAK 25</t>
  </si>
  <si>
    <t/>
  </si>
  <si>
    <t>15</t>
  </si>
  <si>
    <t>ELKO EP HRN-55</t>
  </si>
  <si>
    <t>HRN-55</t>
  </si>
  <si>
    <t>16</t>
  </si>
  <si>
    <t xml:space="preserve">Finder RELE </t>
  </si>
  <si>
    <t>2P/8A 230VAC 40.52.8.230.0000</t>
  </si>
  <si>
    <t>17</t>
  </si>
  <si>
    <t>Svorkovnice ELEKTRO Bečov nad Teplou, 0.15-2.5 mm2</t>
  </si>
  <si>
    <t>RSA 2.5 A</t>
  </si>
  <si>
    <t>18</t>
  </si>
  <si>
    <t>Smart METER 2.0</t>
  </si>
  <si>
    <t>GOODWE</t>
  </si>
  <si>
    <t>19</t>
  </si>
  <si>
    <t>Skupinový přepínač (I-0-II) 4P / 40A - výstupní kontakt</t>
  </si>
  <si>
    <t>HAGER SFT440</t>
  </si>
  <si>
    <t>20</t>
  </si>
  <si>
    <t>Mean Wall HDR-15-24</t>
  </si>
  <si>
    <t>Cena celkem včetně slevy (bez DPH) [Kč]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</si>
</sst>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Arial"/>
    </font>
    <font>
      <i/>
      <sz val="8"/>
      <name val="Arial"/>
    </font>
    <font>
      <b/>
      <sz val="10"/>
      <name val="Arial"/>
    </font>
    <font>
      <b/>
      <sz val="12"/>
      <name val="Arial"/>
    </font>
    <font>
      <sz val="4"/>
      <name val="Arial"/>
    </font>
    <font>
      <b/>
      <sz val="11"/>
      <name val="Arial"/>
    </font>
    <font>
      <sz val="11"/>
      <name val="Arial"/>
    </font>
    <font>
      <b/>
      <sz val="11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BFF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1" fontId="1" fillId="2" borderId="11" xfId="0" applyNumberFormat="1" applyFont="1" applyFill="1" applyBorder="1" applyAlignment="1">
      <alignment horizontal="right" vertical="top"/>
    </xf>
    <xf numFmtId="1" fontId="1" fillId="2" borderId="12" xfId="0" applyNumberFormat="1" applyFont="1" applyFill="1" applyBorder="1" applyAlignment="1">
      <alignment horizontal="right" vertical="top" indent="1"/>
    </xf>
    <xf numFmtId="4" fontId="1" fillId="2" borderId="12" xfId="0" applyNumberFormat="1" applyFont="1" applyFill="1" applyBorder="1" applyAlignment="1">
      <alignment horizontal="right" vertical="top"/>
    </xf>
    <xf numFmtId="49" fontId="8" fillId="3" borderId="13" xfId="0" applyNumberFormat="1" applyFont="1" applyFill="1" applyBorder="1" applyAlignment="1">
      <alignment horizontal="left" vertical="center"/>
    </xf>
    <xf numFmtId="49" fontId="7" fillId="3" borderId="14" xfId="0" applyNumberFormat="1" applyFont="1" applyFill="1" applyBorder="1" applyAlignment="1">
      <alignment horizontal="left" vertical="center"/>
    </xf>
    <xf numFmtId="49" fontId="8" fillId="3" borderId="14" xfId="0" applyNumberFormat="1" applyFont="1" applyFill="1" applyBorder="1" applyAlignment="1">
      <alignment horizontal="left" vertical="center"/>
    </xf>
    <xf numFmtId="4" fontId="9" fillId="3" borderId="10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left" vertical="top" wrapText="1"/>
    </xf>
    <xf numFmtId="49" fontId="1" fillId="2" borderId="12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001000" y="28575"/>
    <xdr:ext cx="1028700" cy="333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7"/>
  <sheetViews>
    <sheetView tabSelected="1" topLeftCell="C9" workbookViewId="0">
      <selection activeCell="J39" sqref="J39"/>
    </sheetView>
  </sheetViews>
  <sheetFormatPr defaultRowHeight="14.25" x14ac:dyDescent="0.45"/>
  <cols>
    <col min="1" max="1" width="6.73046875" style="1" customWidth="1"/>
    <col min="2" max="2" width="1.73046875" style="1" customWidth="1"/>
    <col min="3" max="3" width="50.73046875" style="1" customWidth="1"/>
    <col min="4" max="4" width="1.73046875" style="1" customWidth="1"/>
    <col min="5" max="5" width="20.73046875" style="1" customWidth="1"/>
    <col min="6" max="6" width="3.73046875" style="1" customWidth="1"/>
    <col min="7" max="7" width="7.73046875" style="1" customWidth="1"/>
    <col min="8" max="8" width="1.73046875" style="1" customWidth="1"/>
    <col min="9" max="9" width="18.73046875" style="1" customWidth="1"/>
    <col min="10" max="10" width="8.73046875" style="1" customWidth="1"/>
    <col min="11" max="11" width="13.73046875" style="1" customWidth="1"/>
  </cols>
  <sheetData>
    <row r="1" spans="1:11" ht="24" customHeight="1" x14ac:dyDescent="0.4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customHeight="1" thickBot="1" x14ac:dyDescent="0.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1" x14ac:dyDescent="0.45">
      <c r="B4" s="6" t="s">
        <v>2</v>
      </c>
      <c r="C4" s="7"/>
      <c r="F4" s="6" t="s">
        <v>3</v>
      </c>
      <c r="G4" s="8"/>
      <c r="H4" s="8"/>
      <c r="I4" s="8"/>
      <c r="J4" s="8"/>
      <c r="K4" s="7"/>
    </row>
    <row r="5" spans="1:11" ht="15.4" x14ac:dyDescent="0.45">
      <c r="B5" s="9"/>
      <c r="C5" s="10" t="s">
        <v>4</v>
      </c>
      <c r="F5" s="9"/>
      <c r="G5" s="11" t="s">
        <v>4</v>
      </c>
      <c r="H5" s="11"/>
      <c r="I5" s="11"/>
      <c r="J5" s="11"/>
      <c r="K5" s="10"/>
    </row>
    <row r="6" spans="1:11" x14ac:dyDescent="0.45">
      <c r="B6" s="12"/>
      <c r="C6" s="13" t="s">
        <v>5</v>
      </c>
      <c r="F6" s="12"/>
      <c r="G6" s="1" t="s">
        <v>5</v>
      </c>
      <c r="K6" s="13"/>
    </row>
    <row r="7" spans="1:11" x14ac:dyDescent="0.45">
      <c r="B7" s="14"/>
      <c r="C7" s="15" t="s">
        <v>6</v>
      </c>
      <c r="F7" s="14"/>
      <c r="G7" s="16" t="s">
        <v>7</v>
      </c>
      <c r="H7" s="16"/>
      <c r="I7" s="16"/>
      <c r="J7" s="16"/>
      <c r="K7" s="15"/>
    </row>
    <row r="8" spans="1:11" ht="5.25" customHeight="1" x14ac:dyDescent="0.45">
      <c r="B8" s="17"/>
      <c r="C8" s="18"/>
      <c r="F8" s="17"/>
      <c r="G8" s="19"/>
      <c r="H8" s="19"/>
      <c r="I8" s="19"/>
      <c r="J8" s="19"/>
      <c r="K8" s="18"/>
    </row>
    <row r="9" spans="1:11" x14ac:dyDescent="0.45">
      <c r="B9" s="12"/>
      <c r="C9" s="13" t="s">
        <v>8</v>
      </c>
      <c r="F9" s="12"/>
      <c r="G9" s="1" t="s">
        <v>8</v>
      </c>
      <c r="K9" s="13"/>
    </row>
    <row r="10" spans="1:11" x14ac:dyDescent="0.45">
      <c r="B10" s="12"/>
      <c r="C10" s="13" t="s">
        <v>9</v>
      </c>
      <c r="F10" s="12"/>
      <c r="G10" s="1" t="s">
        <v>9</v>
      </c>
      <c r="K10" s="13"/>
    </row>
    <row r="11" spans="1:11" x14ac:dyDescent="0.45">
      <c r="B11" s="12"/>
      <c r="C11" s="13" t="s">
        <v>10</v>
      </c>
      <c r="F11" s="12"/>
      <c r="G11" s="1" t="s">
        <v>11</v>
      </c>
      <c r="K11" s="13"/>
    </row>
    <row r="12" spans="1:11" x14ac:dyDescent="0.45">
      <c r="B12" s="12"/>
      <c r="C12" s="13" t="s">
        <v>12</v>
      </c>
      <c r="F12" s="12"/>
      <c r="G12" s="1" t="s">
        <v>13</v>
      </c>
      <c r="K12" s="13"/>
    </row>
    <row r="13" spans="1:11" ht="5.25" customHeight="1" x14ac:dyDescent="0.45">
      <c r="B13" s="17"/>
      <c r="C13" s="18"/>
      <c r="F13" s="17"/>
      <c r="G13" s="19"/>
      <c r="H13" s="19"/>
      <c r="I13" s="19"/>
      <c r="J13" s="19"/>
      <c r="K13" s="18"/>
    </row>
    <row r="14" spans="1:11" x14ac:dyDescent="0.45">
      <c r="B14" s="12"/>
      <c r="C14" s="13" t="s">
        <v>14</v>
      </c>
      <c r="F14" s="12"/>
      <c r="G14" s="1" t="s">
        <v>14</v>
      </c>
      <c r="K14" s="13"/>
    </row>
    <row r="15" spans="1:11" x14ac:dyDescent="0.45">
      <c r="B15" s="12"/>
      <c r="C15" s="13" t="s">
        <v>15</v>
      </c>
      <c r="F15" s="12"/>
      <c r="G15" s="1" t="s">
        <v>16</v>
      </c>
      <c r="K15" s="13"/>
    </row>
    <row r="16" spans="1:11" ht="14.65" thickBot="1" x14ac:dyDescent="0.5">
      <c r="B16" s="20"/>
      <c r="C16" s="21" t="s">
        <v>17</v>
      </c>
      <c r="F16" s="20"/>
      <c r="G16" s="22" t="s">
        <v>18</v>
      </c>
      <c r="H16" s="22"/>
      <c r="I16" s="22"/>
      <c r="J16" s="22"/>
      <c r="K16" s="21"/>
    </row>
    <row r="18" spans="1:11" x14ac:dyDescent="0.45">
      <c r="B18" s="6" t="s">
        <v>19</v>
      </c>
      <c r="C18" s="7"/>
      <c r="F18" s="6" t="s">
        <v>20</v>
      </c>
      <c r="G18" s="8"/>
      <c r="H18" s="8"/>
      <c r="I18" s="8"/>
      <c r="J18" s="8"/>
      <c r="K18" s="7"/>
    </row>
    <row r="19" spans="1:11" x14ac:dyDescent="0.45">
      <c r="B19" s="12"/>
      <c r="C19" s="13" t="s">
        <v>21</v>
      </c>
      <c r="F19" s="23"/>
      <c r="G19" s="24" t="s">
        <v>22</v>
      </c>
      <c r="H19" s="24"/>
      <c r="I19" s="24"/>
      <c r="J19" s="24"/>
      <c r="K19" s="25"/>
    </row>
    <row r="20" spans="1:11" x14ac:dyDescent="0.45">
      <c r="B20" s="12"/>
      <c r="C20" s="13" t="s">
        <v>23</v>
      </c>
      <c r="F20" s="23"/>
      <c r="G20" s="24" t="s">
        <v>22</v>
      </c>
      <c r="H20" s="24"/>
      <c r="I20" s="24"/>
      <c r="J20" s="24"/>
      <c r="K20" s="25"/>
    </row>
    <row r="21" spans="1:11" x14ac:dyDescent="0.45">
      <c r="B21" s="14" t="s">
        <v>24</v>
      </c>
      <c r="C21" s="15"/>
      <c r="F21" s="14" t="s">
        <v>25</v>
      </c>
      <c r="G21" s="16"/>
      <c r="H21" s="16"/>
      <c r="I21" s="16"/>
      <c r="J21" s="16"/>
      <c r="K21" s="15"/>
    </row>
    <row r="22" spans="1:11" x14ac:dyDescent="0.45">
      <c r="B22" s="12"/>
      <c r="C22" s="13"/>
      <c r="F22" s="12"/>
      <c r="G22" s="1" t="s">
        <v>26</v>
      </c>
      <c r="K22" s="13"/>
    </row>
    <row r="23" spans="1:11" x14ac:dyDescent="0.45">
      <c r="B23" s="26"/>
      <c r="C23" s="27" t="s">
        <v>27</v>
      </c>
      <c r="F23" s="12"/>
      <c r="G23" s="1" t="s">
        <v>28</v>
      </c>
      <c r="K23" s="13"/>
    </row>
    <row r="24" spans="1:11" ht="14.65" thickBot="1" x14ac:dyDescent="0.5">
      <c r="B24" s="28"/>
      <c r="C24" s="29" t="s">
        <v>29</v>
      </c>
      <c r="F24" s="20"/>
      <c r="G24" s="22" t="s">
        <v>30</v>
      </c>
      <c r="H24" s="22"/>
      <c r="I24" s="22"/>
      <c r="J24" s="22"/>
      <c r="K24" s="21"/>
    </row>
    <row r="26" spans="1:11" ht="42" customHeight="1" thickBot="1" x14ac:dyDescent="0.5">
      <c r="A26" s="30" t="s">
        <v>31</v>
      </c>
      <c r="B26" s="39" t="s">
        <v>32</v>
      </c>
      <c r="C26" s="39"/>
      <c r="D26" s="39" t="s">
        <v>33</v>
      </c>
      <c r="E26" s="39"/>
      <c r="F26" s="39"/>
      <c r="G26" s="39"/>
      <c r="H26" s="39" t="s">
        <v>34</v>
      </c>
      <c r="I26" s="39"/>
      <c r="J26" s="31" t="s">
        <v>35</v>
      </c>
      <c r="K26" s="31" t="s">
        <v>36</v>
      </c>
    </row>
    <row r="27" spans="1:11" ht="25.5" customHeight="1" x14ac:dyDescent="0.45">
      <c r="A27" s="32" t="s">
        <v>37</v>
      </c>
      <c r="B27" s="40" t="s">
        <v>38</v>
      </c>
      <c r="C27" s="41"/>
      <c r="D27" s="40" t="s">
        <v>39</v>
      </c>
      <c r="E27" s="41"/>
      <c r="F27" s="41"/>
      <c r="G27" s="41"/>
      <c r="H27" s="40" t="s">
        <v>40</v>
      </c>
      <c r="I27" s="41"/>
      <c r="J27" s="33">
        <v>1</v>
      </c>
      <c r="K27" s="34"/>
    </row>
    <row r="28" spans="1:11" ht="25.5" customHeight="1" x14ac:dyDescent="0.45">
      <c r="A28" s="32" t="s">
        <v>41</v>
      </c>
      <c r="B28" s="40" t="s">
        <v>42</v>
      </c>
      <c r="C28" s="41"/>
      <c r="D28" s="40" t="s">
        <v>43</v>
      </c>
      <c r="E28" s="41"/>
      <c r="F28" s="41"/>
      <c r="G28" s="41"/>
      <c r="H28" s="40" t="s">
        <v>44</v>
      </c>
      <c r="I28" s="41"/>
      <c r="J28" s="33">
        <v>1</v>
      </c>
      <c r="K28" s="34"/>
    </row>
    <row r="29" spans="1:11" ht="25.5" customHeight="1" x14ac:dyDescent="0.45">
      <c r="A29" s="32" t="s">
        <v>45</v>
      </c>
      <c r="B29" s="40" t="s">
        <v>46</v>
      </c>
      <c r="C29" s="41"/>
      <c r="D29" s="40" t="s">
        <v>47</v>
      </c>
      <c r="E29" s="41"/>
      <c r="F29" s="41"/>
      <c r="G29" s="41"/>
      <c r="H29" s="40" t="s">
        <v>48</v>
      </c>
      <c r="I29" s="41"/>
      <c r="J29" s="33">
        <v>1</v>
      </c>
      <c r="K29" s="34"/>
    </row>
    <row r="30" spans="1:11" ht="25.5" customHeight="1" x14ac:dyDescent="0.45">
      <c r="A30" s="32" t="s">
        <v>49</v>
      </c>
      <c r="B30" s="40" t="s">
        <v>50</v>
      </c>
      <c r="C30" s="41"/>
      <c r="D30" s="40" t="s">
        <v>51</v>
      </c>
      <c r="E30" s="41"/>
      <c r="F30" s="41"/>
      <c r="G30" s="41"/>
      <c r="H30" s="40" t="s">
        <v>52</v>
      </c>
      <c r="I30" s="41"/>
      <c r="J30" s="33">
        <v>1</v>
      </c>
      <c r="K30" s="34"/>
    </row>
    <row r="31" spans="1:11" ht="25.5" customHeight="1" x14ac:dyDescent="0.45">
      <c r="A31" s="32" t="s">
        <v>53</v>
      </c>
      <c r="B31" s="40" t="s">
        <v>54</v>
      </c>
      <c r="C31" s="41"/>
      <c r="D31" s="40" t="s">
        <v>55</v>
      </c>
      <c r="E31" s="41"/>
      <c r="F31" s="41"/>
      <c r="G31" s="41"/>
      <c r="H31" s="40" t="s">
        <v>56</v>
      </c>
      <c r="I31" s="41"/>
      <c r="J31" s="33">
        <v>1</v>
      </c>
      <c r="K31" s="34"/>
    </row>
    <row r="32" spans="1:11" ht="25.5" customHeight="1" x14ac:dyDescent="0.45">
      <c r="A32" s="32" t="s">
        <v>57</v>
      </c>
      <c r="B32" s="40" t="s">
        <v>58</v>
      </c>
      <c r="C32" s="41"/>
      <c r="D32" s="40" t="s">
        <v>59</v>
      </c>
      <c r="E32" s="41"/>
      <c r="F32" s="41"/>
      <c r="G32" s="41"/>
      <c r="H32" s="40" t="s">
        <v>60</v>
      </c>
      <c r="I32" s="41"/>
      <c r="J32" s="33">
        <v>1</v>
      </c>
      <c r="K32" s="34"/>
    </row>
    <row r="33" spans="1:11" ht="25.5" customHeight="1" x14ac:dyDescent="0.45">
      <c r="A33" s="32" t="s">
        <v>61</v>
      </c>
      <c r="B33" s="40" t="s">
        <v>62</v>
      </c>
      <c r="C33" s="41"/>
      <c r="D33" s="40" t="s">
        <v>63</v>
      </c>
      <c r="E33" s="41"/>
      <c r="F33" s="41"/>
      <c r="G33" s="41"/>
      <c r="H33" s="40" t="s">
        <v>64</v>
      </c>
      <c r="I33" s="41"/>
      <c r="J33" s="33">
        <v>1</v>
      </c>
      <c r="K33" s="34"/>
    </row>
    <row r="34" spans="1:11" ht="25.5" customHeight="1" x14ac:dyDescent="0.45">
      <c r="A34" s="32" t="s">
        <v>65</v>
      </c>
      <c r="B34" s="40" t="s">
        <v>66</v>
      </c>
      <c r="C34" s="41"/>
      <c r="D34" s="40" t="s">
        <v>67</v>
      </c>
      <c r="E34" s="41"/>
      <c r="F34" s="41"/>
      <c r="G34" s="41"/>
      <c r="H34" s="40" t="s">
        <v>68</v>
      </c>
      <c r="I34" s="41"/>
      <c r="J34" s="33">
        <v>1</v>
      </c>
      <c r="K34" s="34"/>
    </row>
    <row r="35" spans="1:11" ht="25.5" customHeight="1" x14ac:dyDescent="0.45">
      <c r="A35" s="32" t="s">
        <v>69</v>
      </c>
      <c r="B35" s="40" t="s">
        <v>70</v>
      </c>
      <c r="C35" s="41"/>
      <c r="D35" s="40" t="s">
        <v>71</v>
      </c>
      <c r="E35" s="41"/>
      <c r="F35" s="41"/>
      <c r="G35" s="41"/>
      <c r="H35" s="40" t="s">
        <v>72</v>
      </c>
      <c r="I35" s="41"/>
      <c r="J35" s="33">
        <v>1</v>
      </c>
      <c r="K35" s="34"/>
    </row>
    <row r="36" spans="1:11" ht="25.5" customHeight="1" x14ac:dyDescent="0.45">
      <c r="A36" s="32" t="s">
        <v>73</v>
      </c>
      <c r="B36" s="40" t="s">
        <v>74</v>
      </c>
      <c r="C36" s="41"/>
      <c r="D36" s="40" t="s">
        <v>75</v>
      </c>
      <c r="E36" s="41"/>
      <c r="F36" s="41"/>
      <c r="G36" s="41"/>
      <c r="H36" s="40" t="s">
        <v>76</v>
      </c>
      <c r="I36" s="41"/>
      <c r="J36" s="33">
        <v>2</v>
      </c>
      <c r="K36" s="34"/>
    </row>
    <row r="37" spans="1:11" ht="25.5" customHeight="1" x14ac:dyDescent="0.45">
      <c r="A37" s="32" t="s">
        <v>77</v>
      </c>
      <c r="B37" s="40" t="s">
        <v>78</v>
      </c>
      <c r="C37" s="41"/>
      <c r="D37" s="40" t="s">
        <v>79</v>
      </c>
      <c r="E37" s="41"/>
      <c r="F37" s="41"/>
      <c r="G37" s="41"/>
      <c r="H37" s="40" t="s">
        <v>80</v>
      </c>
      <c r="I37" s="41"/>
      <c r="J37" s="33">
        <v>1</v>
      </c>
      <c r="K37" s="34"/>
    </row>
    <row r="38" spans="1:11" ht="25.5" customHeight="1" x14ac:dyDescent="0.45">
      <c r="A38" s="32" t="s">
        <v>81</v>
      </c>
      <c r="B38" s="40" t="s">
        <v>82</v>
      </c>
      <c r="C38" s="41"/>
      <c r="D38" s="40" t="s">
        <v>83</v>
      </c>
      <c r="E38" s="41"/>
      <c r="F38" s="41"/>
      <c r="G38" s="41"/>
      <c r="H38" s="40" t="s">
        <v>84</v>
      </c>
      <c r="I38" s="41"/>
      <c r="J38" s="33">
        <v>1</v>
      </c>
      <c r="K38" s="34"/>
    </row>
    <row r="39" spans="1:11" ht="25.5" customHeight="1" x14ac:dyDescent="0.45">
      <c r="A39" s="32" t="s">
        <v>85</v>
      </c>
      <c r="B39" s="40" t="s">
        <v>86</v>
      </c>
      <c r="C39" s="41"/>
      <c r="D39" s="40" t="s">
        <v>87</v>
      </c>
      <c r="E39" s="41"/>
      <c r="F39" s="41"/>
      <c r="G39" s="41"/>
      <c r="H39" s="40" t="s">
        <v>88</v>
      </c>
      <c r="I39" s="41"/>
      <c r="J39" s="33">
        <v>1</v>
      </c>
      <c r="K39" s="34"/>
    </row>
    <row r="40" spans="1:11" ht="25.5" customHeight="1" x14ac:dyDescent="0.45">
      <c r="A40" s="32" t="s">
        <v>89</v>
      </c>
      <c r="B40" s="40" t="s">
        <v>90</v>
      </c>
      <c r="C40" s="41"/>
      <c r="D40" s="40" t="s">
        <v>91</v>
      </c>
      <c r="E40" s="41"/>
      <c r="F40" s="41"/>
      <c r="G40" s="41"/>
      <c r="H40" s="40" t="s">
        <v>92</v>
      </c>
      <c r="I40" s="41"/>
      <c r="J40" s="33">
        <v>3</v>
      </c>
      <c r="K40" s="34"/>
    </row>
    <row r="41" spans="1:11" ht="25.5" customHeight="1" x14ac:dyDescent="0.45">
      <c r="A41" s="32" t="s">
        <v>93</v>
      </c>
      <c r="B41" s="40" t="s">
        <v>94</v>
      </c>
      <c r="C41" s="41"/>
      <c r="D41" s="40" t="s">
        <v>95</v>
      </c>
      <c r="E41" s="41"/>
      <c r="F41" s="41"/>
      <c r="G41" s="41"/>
      <c r="H41" s="40" t="s">
        <v>92</v>
      </c>
      <c r="I41" s="41"/>
      <c r="J41" s="33">
        <v>1</v>
      </c>
      <c r="K41" s="34"/>
    </row>
    <row r="42" spans="1:11" ht="25.5" customHeight="1" x14ac:dyDescent="0.45">
      <c r="A42" s="32" t="s">
        <v>96</v>
      </c>
      <c r="B42" s="40" t="s">
        <v>97</v>
      </c>
      <c r="C42" s="41"/>
      <c r="D42" s="40" t="s">
        <v>98</v>
      </c>
      <c r="E42" s="41"/>
      <c r="F42" s="41"/>
      <c r="G42" s="41"/>
      <c r="H42" s="40" t="s">
        <v>92</v>
      </c>
      <c r="I42" s="41"/>
      <c r="J42" s="33">
        <v>1</v>
      </c>
      <c r="K42" s="34"/>
    </row>
    <row r="43" spans="1:11" ht="25.5" customHeight="1" x14ac:dyDescent="0.45">
      <c r="A43" s="32" t="s">
        <v>99</v>
      </c>
      <c r="B43" s="40" t="s">
        <v>100</v>
      </c>
      <c r="C43" s="41"/>
      <c r="D43" s="40" t="s">
        <v>101</v>
      </c>
      <c r="E43" s="41"/>
      <c r="F43" s="41"/>
      <c r="G43" s="41"/>
      <c r="H43" s="40" t="s">
        <v>92</v>
      </c>
      <c r="I43" s="41"/>
      <c r="J43" s="33">
        <v>13</v>
      </c>
      <c r="K43" s="34"/>
    </row>
    <row r="44" spans="1:11" ht="25.5" customHeight="1" x14ac:dyDescent="0.45">
      <c r="A44" s="32" t="s">
        <v>102</v>
      </c>
      <c r="B44" s="40" t="s">
        <v>103</v>
      </c>
      <c r="C44" s="41"/>
      <c r="D44" s="40" t="s">
        <v>104</v>
      </c>
      <c r="E44" s="41"/>
      <c r="F44" s="41"/>
      <c r="G44" s="41"/>
      <c r="H44" s="40" t="s">
        <v>92</v>
      </c>
      <c r="I44" s="41"/>
      <c r="J44" s="33">
        <v>1</v>
      </c>
      <c r="K44" s="34"/>
    </row>
    <row r="45" spans="1:11" ht="25.5" customHeight="1" x14ac:dyDescent="0.45">
      <c r="A45" s="32" t="s">
        <v>105</v>
      </c>
      <c r="B45" s="40" t="s">
        <v>106</v>
      </c>
      <c r="C45" s="41"/>
      <c r="D45" s="40" t="s">
        <v>107</v>
      </c>
      <c r="E45" s="41"/>
      <c r="F45" s="41"/>
      <c r="G45" s="41"/>
      <c r="H45" s="40" t="s">
        <v>92</v>
      </c>
      <c r="I45" s="41"/>
      <c r="J45" s="33">
        <v>1</v>
      </c>
      <c r="K45" s="34"/>
    </row>
    <row r="46" spans="1:11" ht="25.5" customHeight="1" thickBot="1" x14ac:dyDescent="0.5">
      <c r="A46" s="32" t="s">
        <v>108</v>
      </c>
      <c r="B46" s="40" t="s">
        <v>109</v>
      </c>
      <c r="C46" s="41"/>
      <c r="D46" s="40" t="s">
        <v>109</v>
      </c>
      <c r="E46" s="41"/>
      <c r="F46" s="41"/>
      <c r="G46" s="41"/>
      <c r="H46" s="40" t="s">
        <v>92</v>
      </c>
      <c r="I46" s="41"/>
      <c r="J46" s="33">
        <v>1</v>
      </c>
      <c r="K46" s="34"/>
    </row>
    <row r="47" spans="1:11" ht="21" customHeight="1" thickBot="1" x14ac:dyDescent="0.5">
      <c r="A47" s="35"/>
      <c r="B47" s="36" t="s">
        <v>110</v>
      </c>
      <c r="C47" s="37"/>
      <c r="D47" s="37"/>
      <c r="E47" s="37"/>
      <c r="F47" s="37"/>
      <c r="G47" s="37"/>
      <c r="H47" s="37"/>
      <c r="I47" s="37"/>
      <c r="J47" s="37"/>
      <c r="K47" s="38">
        <f>SUM(K27:K46)</f>
        <v>0</v>
      </c>
    </row>
  </sheetData>
  <mergeCells count="63">
    <mergeCell ref="B46:C46"/>
    <mergeCell ref="D46:G46"/>
    <mergeCell ref="H46:I46"/>
    <mergeCell ref="B44:C44"/>
    <mergeCell ref="D44:G44"/>
    <mergeCell ref="H44:I44"/>
    <mergeCell ref="B45:C45"/>
    <mergeCell ref="D45:G45"/>
    <mergeCell ref="H45:I45"/>
    <mergeCell ref="B42:C42"/>
    <mergeCell ref="D42:G42"/>
    <mergeCell ref="H42:I42"/>
    <mergeCell ref="B43:C43"/>
    <mergeCell ref="D43:G43"/>
    <mergeCell ref="H43:I43"/>
    <mergeCell ref="B40:C40"/>
    <mergeCell ref="D40:G40"/>
    <mergeCell ref="H40:I40"/>
    <mergeCell ref="B41:C41"/>
    <mergeCell ref="D41:G41"/>
    <mergeCell ref="H41:I41"/>
    <mergeCell ref="B38:C38"/>
    <mergeCell ref="D38:G38"/>
    <mergeCell ref="H38:I38"/>
    <mergeCell ref="B39:C39"/>
    <mergeCell ref="D39:G39"/>
    <mergeCell ref="H39:I39"/>
    <mergeCell ref="B36:C36"/>
    <mergeCell ref="D36:G36"/>
    <mergeCell ref="H36:I36"/>
    <mergeCell ref="B37:C37"/>
    <mergeCell ref="D37:G37"/>
    <mergeCell ref="H37:I37"/>
    <mergeCell ref="B34:C34"/>
    <mergeCell ref="D34:G34"/>
    <mergeCell ref="H34:I34"/>
    <mergeCell ref="B35:C35"/>
    <mergeCell ref="D35:G35"/>
    <mergeCell ref="H35:I35"/>
    <mergeCell ref="B32:C32"/>
    <mergeCell ref="D32:G32"/>
    <mergeCell ref="H32:I32"/>
    <mergeCell ref="B33:C33"/>
    <mergeCell ref="D33:G33"/>
    <mergeCell ref="H33:I33"/>
    <mergeCell ref="B30:C30"/>
    <mergeCell ref="D30:G30"/>
    <mergeCell ref="H30:I30"/>
    <mergeCell ref="B31:C31"/>
    <mergeCell ref="D31:G31"/>
    <mergeCell ref="H31:I31"/>
    <mergeCell ref="B28:C28"/>
    <mergeCell ref="D28:G28"/>
    <mergeCell ref="H28:I28"/>
    <mergeCell ref="B29:C29"/>
    <mergeCell ref="D29:G29"/>
    <mergeCell ref="H29:I29"/>
    <mergeCell ref="B26:C26"/>
    <mergeCell ref="D26:G26"/>
    <mergeCell ref="H26:I26"/>
    <mergeCell ref="B27:C27"/>
    <mergeCell ref="D27:G27"/>
    <mergeCell ref="H27:I27"/>
  </mergeCells>
  <pageMargins left="0.27559055118110198" right="0.196850393700787" top="0.59055118110236204" bottom="0.59055118110236204" header="0.27559055118110198" footer="0.27559055118110198"/>
  <pageSetup paperSize="9" scale="60" orientation="portrait"/>
  <headerFooter>
    <oddFooter>&amp;LDatum tisku  &amp;D&amp;RStrana  &amp;P/&amp;N</oddFooter>
  </headerFooter>
  <ignoredErrors>
    <ignoredError sqref="A1:K26 A33:J33 A27:J27 A28:J28 A29:J29 A30:J30 A31:J31 A32:J32 A47:K47 A34:J34 A35:J35 A36:J36 A37:J37 A38:J38 A39:J39 A40:J40 A41:J41 A42:J42 A43:J43 A44:J44 A45:J45 A46:J46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A908E3F226243A5DD5D426221D37E" ma:contentTypeVersion="18" ma:contentTypeDescription="Vytvoří nový dokument" ma:contentTypeScope="" ma:versionID="9984372b71812d2bc42b432e06e33bfd">
  <xsd:schema xmlns:xsd="http://www.w3.org/2001/XMLSchema" xmlns:xs="http://www.w3.org/2001/XMLSchema" xmlns:p="http://schemas.microsoft.com/office/2006/metadata/properties" xmlns:ns2="b26cc369-b2dc-4afe-98d2-8467bbce1272" xmlns:ns3="7e3c5522-515f-46bf-beb2-afe04b95b9c2" targetNamespace="http://schemas.microsoft.com/office/2006/metadata/properties" ma:root="true" ma:fieldsID="5475603b261f5f4dedf98cff79141e60" ns2:_="" ns3:_="">
    <xsd:import namespace="b26cc369-b2dc-4afe-98d2-8467bbce1272"/>
    <xsd:import namespace="7e3c5522-515f-46bf-beb2-afe04b95b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cc369-b2dc-4afe-98d2-8467bbce1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5b6d595f-ad92-480b-b183-28e874c373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c5522-515f-46bf-beb2-afe04b95b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313659-00c6-4d6d-823f-3c9254a83fcc}" ma:internalName="TaxCatchAll" ma:showField="CatchAllData" ma:web="7e3c5522-515f-46bf-beb2-afe04b95b9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21EC5-A871-4BED-8EDE-C53185F4E3F7}"/>
</file>

<file path=customXml/itemProps2.xml><?xml version="1.0" encoding="utf-8"?>
<ds:datastoreItem xmlns:ds="http://schemas.openxmlformats.org/officeDocument/2006/customXml" ds:itemID="{EFA74ED9-7FF1-49FA-8566-A1368F0BB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Rozpiska: TECHNICKÁ SPECIFIKACE (R-L1-TW-AZP-20)</dc:title>
  <dc:creator>A-Z TRADERS s.r.o., Josef Zíka</dc:creator>
  <dc:description>E-CONFIG 3.12.62 , Databáze: 2024.06.01</dc:description>
  <cp:lastModifiedBy>Josef Zíka</cp:lastModifiedBy>
  <dcterms:created xsi:type="dcterms:W3CDTF">2024-06-21T11:43:07Z</dcterms:created>
  <dcterms:modified xsi:type="dcterms:W3CDTF">2024-06-21T16:31:56Z</dcterms:modified>
</cp:coreProperties>
</file>